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1.部门预算收支总表" sheetId="1" r:id="rId1"/>
    <sheet name="2.收入预算总表" sheetId="2" r:id="rId2"/>
    <sheet name="3.部门支出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一般公共预算支出表（功能分类）" sheetId="7" r:id="rId7"/>
    <sheet name="8.一般公共预算基本支出表（经济分类）" sheetId="8" r:id="rId8"/>
    <sheet name="9.一般公共预算“三公”经费支出预算表" sheetId="9" r:id="rId9"/>
    <sheet name="10.部门政府性基金支出表" sheetId="10" r:id="rId10"/>
    <sheet name="11.一般公共预算机关运行经费支出" sheetId="11" r:id="rId11"/>
    <sheet name="12.政府采购预算表" sheetId="12" r:id="rId12"/>
  </sheets>
  <definedNames>
    <definedName name="_xlnm.Print_Area" localSheetId="0">'1.部门预算收支总表'!$A$1:$F$30</definedName>
    <definedName name="_xlnm.Print_Area" localSheetId="9">'10.部门政府性基金支出表'!$A$1:$C$5</definedName>
    <definedName name="_xlnm.Print_Area" localSheetId="10">'11.一般公共预算机关运行经费支出'!$A$1:$C$5</definedName>
    <definedName name="_xlnm.Print_Area" localSheetId="11">'12.政府采购预算表'!$A$1:$E$11</definedName>
    <definedName name="_xlnm.Print_Area" localSheetId="1">'2.收入预算总表'!$A$1:$C$20</definedName>
    <definedName name="_xlnm.Print_Area" localSheetId="2">'3.部门支出总表'!$A$1:$E$6</definedName>
    <definedName name="_xlnm.Print_Area" localSheetId="3">'4.财政拨款收支总表'!$A$1:$D$10</definedName>
    <definedName name="_xlnm.Print_Area" localSheetId="4">'5.财政拨款支出情况表（功能科目）'!$A$1:$C$5</definedName>
    <definedName name="_xlnm.Print_Area" localSheetId="5">'6.财政拨款基本支出表（经济科目）'!$A$1:$C$5</definedName>
    <definedName name="_xlnm.Print_Area" localSheetId="6">'7.一般公共预算支出表（功能分类）'!$A$1:$C$5</definedName>
    <definedName name="_xlnm.Print_Area" localSheetId="7">'8.一般公共预算基本支出表（经济分类）'!$A$1:$C$5</definedName>
    <definedName name="_xlnm.Print_Area" localSheetId="8">'9.一般公共预算“三公”经费支出预算表'!$A$1:$H$7</definedName>
  </definedNames>
  <calcPr fullCalcOnLoad="1"/>
</workbook>
</file>

<file path=xl/sharedStrings.xml><?xml version="1.0" encoding="utf-8"?>
<sst xmlns="http://schemas.openxmlformats.org/spreadsheetml/2006/main" count="216" uniqueCount="153">
  <si>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</si>
  <si>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</si>
  <si>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</si>
  <si>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</si>
  <si>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</si>
  <si>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</si>
  <si>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</si>
  <si>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</si>
  <si>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</si>
  <si>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</si>
  <si>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</si>
  <si>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</si>
  <si>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</si>
  <si>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</si>
  <si>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</si>
  <si>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</si>
  <si>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</si>
  <si>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</si>
  <si>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</si>
  <si>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</si>
  <si>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表一</t>
  </si>
  <si>
    <t>单位:万元</t>
  </si>
  <si>
    <t>收入</t>
  </si>
  <si>
    <t xml:space="preserve">      支出</t>
  </si>
  <si>
    <t>项目名称</t>
  </si>
  <si>
    <t>金额</t>
  </si>
  <si>
    <t>功能分类（类）</t>
  </si>
  <si>
    <t>支出用途</t>
  </si>
  <si>
    <t>功能科目名称</t>
  </si>
  <si>
    <t>一、财政拨款</t>
  </si>
  <si>
    <t>一、基本支出</t>
  </si>
  <si>
    <t xml:space="preserve">  1. 一般公共预算</t>
  </si>
  <si>
    <t>二、项目支出</t>
  </si>
  <si>
    <t xml:space="preserve">  2. 政府性基金预算</t>
  </si>
  <si>
    <t>三、单位预留机动经费</t>
  </si>
  <si>
    <t>二、财政专户管理资金</t>
  </si>
  <si>
    <t>三、其他资金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</si>
  <si>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</si>
  <si>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</si>
  <si>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</si>
  <si>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</si>
  <si>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</si>
  <si>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</si>
  <si>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表二</t>
  </si>
  <si>
    <t>单位：万元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</si>
  <si>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</si>
  <si>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</si>
  <si>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</si>
  <si>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</si>
  <si>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</si>
  <si>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</si>
  <si>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</si>
  <si>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</si>
  <si>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</si>
  <si>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</si>
  <si>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</si>
  <si>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</si>
  <si>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</si>
  <si>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</si>
  <si>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</si>
  <si>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</si>
  <si>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表三</t>
  </si>
  <si>
    <t>合计</t>
  </si>
  <si>
    <t>基本支出</t>
  </si>
  <si>
    <t>项目支出</t>
  </si>
  <si>
    <t>单位预留机动经费</t>
  </si>
  <si>
    <t>表四</t>
  </si>
  <si>
    <t>支出</t>
  </si>
  <si>
    <t>一、一般公共预算</t>
  </si>
  <si>
    <t>二、政府性基金预算</t>
  </si>
  <si>
    <t>表五</t>
  </si>
  <si>
    <t>功能科目代码（项级)</t>
  </si>
  <si>
    <t>功能科目名称（项级）</t>
  </si>
  <si>
    <t>金   额</t>
  </si>
  <si>
    <t>表六</t>
  </si>
  <si>
    <t>经济科目编码（款级）</t>
  </si>
  <si>
    <t>经济科目名称（款级）</t>
  </si>
  <si>
    <t>机关运行经费支出</t>
  </si>
  <si>
    <t>因公出国（境）费</t>
  </si>
  <si>
    <t>公务用车购置及运行维护费</t>
  </si>
  <si>
    <t>公务接待费</t>
  </si>
  <si>
    <t>会议费</t>
  </si>
  <si>
    <t>培训费</t>
  </si>
  <si>
    <t>公务用车购置费</t>
  </si>
  <si>
    <t>公务用车运行维护费</t>
  </si>
  <si>
    <t>采购品目大类</t>
  </si>
  <si>
    <t>专项名称</t>
  </si>
  <si>
    <t>采购物品名称</t>
  </si>
  <si>
    <t>采购组织形式</t>
  </si>
  <si>
    <t>总计</t>
  </si>
  <si>
    <t xml:space="preserve"> </t>
  </si>
  <si>
    <t>表十二</t>
  </si>
  <si>
    <t>2018年度收支预算总表</t>
  </si>
  <si>
    <t>2018年度收入预算总表</t>
  </si>
  <si>
    <t>2018年度支出预算总表</t>
  </si>
  <si>
    <t>2018年度一般公共预算支出预算表</t>
  </si>
  <si>
    <t>2018年度一般公共预算基本支出预算表</t>
  </si>
  <si>
    <t>2018年度“三公”经费、会议费、培训费支出预算表</t>
  </si>
  <si>
    <t>2018年政府采购预算表</t>
  </si>
  <si>
    <t>A</t>
  </si>
  <si>
    <t xml:space="preserve">  A030201</t>
  </si>
  <si>
    <t>日常设备更新</t>
  </si>
  <si>
    <t>计算机及外部设备</t>
  </si>
  <si>
    <t>分散</t>
  </si>
  <si>
    <t xml:space="preserve">  A100403</t>
  </si>
  <si>
    <t>业务网络安全更新改造</t>
  </si>
  <si>
    <t>交换机</t>
  </si>
  <si>
    <t>C</t>
  </si>
  <si>
    <t xml:space="preserve">  C03</t>
  </si>
  <si>
    <t>公积金信息系统升级</t>
  </si>
  <si>
    <t>信息技术、信息管理软件的开发设计</t>
  </si>
  <si>
    <t>单位名称:连云港市住房公积金管理中心</t>
  </si>
  <si>
    <t>2018年度财政拨款收支预算总表(空）</t>
  </si>
  <si>
    <t>2018年度财政拨款支出预算表（空）</t>
  </si>
  <si>
    <t>2018年度财政拨款基本支出预算表（空）</t>
  </si>
  <si>
    <t>2018年度财政拨款政府性基金支出预算表（空）</t>
  </si>
  <si>
    <t>合  计</t>
  </si>
  <si>
    <t>住房保障支出</t>
  </si>
  <si>
    <t xml:space="preserve">    住房改革支出</t>
  </si>
  <si>
    <t xml:space="preserve">      住房公积金</t>
  </si>
  <si>
    <t xml:space="preserve">      提租补贴</t>
  </si>
  <si>
    <t xml:space="preserve">   城乡社区住宅</t>
  </si>
  <si>
    <t xml:space="preserve">    住房公积金管理</t>
  </si>
  <si>
    <t>工资福利支出</t>
  </si>
  <si>
    <t>基本工资</t>
  </si>
  <si>
    <t>商品和服务支出</t>
  </si>
  <si>
    <t>办公费</t>
  </si>
  <si>
    <t>差旅费</t>
  </si>
  <si>
    <t>工会经费</t>
  </si>
  <si>
    <t>福利费</t>
  </si>
  <si>
    <t>其他商品和服务支出</t>
  </si>
  <si>
    <t>对个人和家庭的补助</t>
  </si>
  <si>
    <t>退休费</t>
  </si>
  <si>
    <t>生活补助</t>
  </si>
  <si>
    <t>住房公积金</t>
  </si>
  <si>
    <t>提租补贴</t>
  </si>
  <si>
    <t>2018年度一般公共预算机关运行经费支出预算表（空）</t>
  </si>
  <si>
    <t>单位名称:连云港市住房公积金管理中心</t>
  </si>
  <si>
    <t>单位名称:连云港市住房公积金管理中心</t>
  </si>
  <si>
    <t>单位名称:连云港市住房公积金管理中心</t>
  </si>
  <si>
    <t>合计</t>
  </si>
  <si>
    <t>津贴补贴</t>
  </si>
  <si>
    <t>其他社会保障缴费</t>
  </si>
  <si>
    <t>机关事业单位基本养老保险缴费</t>
  </si>
  <si>
    <t>职业年金缴费</t>
  </si>
  <si>
    <t>其他对个人和家庭的补助支出</t>
  </si>
  <si>
    <t>单位名称:连云港市住房公积金管理中心</t>
  </si>
  <si>
    <t>表七</t>
  </si>
  <si>
    <t>表八</t>
  </si>
  <si>
    <t>表九</t>
  </si>
  <si>
    <t>表十</t>
  </si>
  <si>
    <t>表十一</t>
  </si>
  <si>
    <t>注：本部门无相关收支项目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</si>
</sst>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.0000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方正仿宋_GBK"/>
      <family val="0"/>
    </font>
    <font>
      <b/>
      <sz val="10"/>
      <name val="方正仿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2" fillId="5" borderId="9" applyNumberFormat="0" applyFont="0" applyAlignment="0" applyProtection="0"/>
  </cellStyleXfs>
  <cellXfs count="145">
    <xf numFmtId="0" fontId="0" fillId="0" borderId="0" xfId="0" applyAlignment="1">
      <alignment/>
    </xf>
    <xf numFmtId="0" fontId="4" fillId="0" borderId="0" xfId="42">
      <alignment vertical="center"/>
      <protection/>
    </xf>
    <xf numFmtId="0" fontId="23" fillId="0" borderId="0" xfId="42" applyFont="1">
      <alignment vertical="center"/>
      <protection/>
    </xf>
    <xf numFmtId="0" fontId="24" fillId="0" borderId="0" xfId="42" applyFont="1" applyAlignment="1">
      <alignment horizontal="centerContinuous" vertical="center"/>
      <protection/>
    </xf>
    <xf numFmtId="0" fontId="4" fillId="0" borderId="0" xfId="42" applyAlignment="1">
      <alignment horizontal="centerContinuous" vertical="center"/>
      <protection/>
    </xf>
    <xf numFmtId="0" fontId="23" fillId="0" borderId="0" xfId="47" applyFont="1">
      <alignment vertical="center"/>
      <protection/>
    </xf>
    <xf numFmtId="0" fontId="4" fillId="0" borderId="0" xfId="47">
      <alignment vertical="center"/>
      <protection/>
    </xf>
    <xf numFmtId="0" fontId="25" fillId="0" borderId="0" xfId="47" applyFont="1" applyAlignment="1">
      <alignment horizontal="centerContinuous" vertical="center"/>
      <protection/>
    </xf>
    <xf numFmtId="0" fontId="23" fillId="0" borderId="0" xfId="49" applyFont="1">
      <alignment vertical="center"/>
      <protection/>
    </xf>
    <xf numFmtId="0" fontId="4" fillId="0" borderId="0" xfId="49">
      <alignment vertical="center"/>
      <protection/>
    </xf>
    <xf numFmtId="0" fontId="25" fillId="0" borderId="0" xfId="49" applyFont="1" applyAlignment="1">
      <alignment horizontal="centerContinuous" vertical="center"/>
      <protection/>
    </xf>
    <xf numFmtId="0" fontId="0" fillId="0" borderId="0" xfId="49" applyFont="1" applyAlignment="1">
      <alignment horizontal="right" vertical="center"/>
      <protection/>
    </xf>
    <xf numFmtId="0" fontId="23" fillId="0" borderId="0" xfId="50" applyFont="1">
      <alignment vertical="center"/>
      <protection/>
    </xf>
    <xf numFmtId="0" fontId="4" fillId="0" borderId="0" xfId="50">
      <alignment vertical="center"/>
      <protection/>
    </xf>
    <xf numFmtId="0" fontId="25" fillId="0" borderId="0" xfId="50" applyFont="1" applyAlignment="1">
      <alignment horizontal="centerContinuous" vertical="center"/>
      <protection/>
    </xf>
    <xf numFmtId="0" fontId="23" fillId="0" borderId="0" xfId="51" applyFont="1">
      <alignment vertical="center"/>
      <protection/>
    </xf>
    <xf numFmtId="0" fontId="4" fillId="0" borderId="0" xfId="51">
      <alignment vertical="center"/>
      <protection/>
    </xf>
    <xf numFmtId="0" fontId="25" fillId="0" borderId="0" xfId="51" applyFont="1" applyAlignment="1">
      <alignment horizontal="centerContinuous" vertical="center"/>
      <protection/>
    </xf>
    <xf numFmtId="0" fontId="23" fillId="0" borderId="0" xfId="52" applyFont="1" applyAlignment="1">
      <alignment vertical="center"/>
      <protection/>
    </xf>
    <xf numFmtId="0" fontId="4" fillId="0" borderId="0" xfId="52">
      <alignment vertical="center"/>
      <protection/>
    </xf>
    <xf numFmtId="0" fontId="25" fillId="0" borderId="0" xfId="52" applyFont="1" applyAlignment="1">
      <alignment horizontal="centerContinuous" vertical="center"/>
      <protection/>
    </xf>
    <xf numFmtId="0" fontId="23" fillId="0" borderId="0" xfId="53" applyFont="1">
      <alignment vertical="center"/>
      <protection/>
    </xf>
    <xf numFmtId="0" fontId="4" fillId="0" borderId="0" xfId="53">
      <alignment vertical="center"/>
      <protection/>
    </xf>
    <xf numFmtId="0" fontId="25" fillId="0" borderId="0" xfId="53" applyFont="1" applyAlignment="1">
      <alignment horizontal="centerContinuous" vertical="center"/>
      <protection/>
    </xf>
    <xf numFmtId="0" fontId="23" fillId="0" borderId="0" xfId="44" applyFont="1">
      <alignment vertical="center"/>
      <protection/>
    </xf>
    <xf numFmtId="0" fontId="4" fillId="0" borderId="0" xfId="44">
      <alignment vertical="center"/>
      <protection/>
    </xf>
    <xf numFmtId="0" fontId="25" fillId="0" borderId="0" xfId="44" applyFont="1" applyAlignment="1">
      <alignment horizontal="centerContinuous" vertical="center"/>
      <protection/>
    </xf>
    <xf numFmtId="0" fontId="23" fillId="0" borderId="0" xfId="45" applyFont="1">
      <alignment vertical="center"/>
      <protection/>
    </xf>
    <xf numFmtId="0" fontId="4" fillId="0" borderId="0" xfId="45">
      <alignment vertical="center"/>
      <protection/>
    </xf>
    <xf numFmtId="0" fontId="23" fillId="0" borderId="0" xfId="46" applyFont="1">
      <alignment vertical="center"/>
      <protection/>
    </xf>
    <xf numFmtId="0" fontId="4" fillId="0" borderId="0" xfId="46">
      <alignment vertical="center"/>
      <protection/>
    </xf>
    <xf numFmtId="0" fontId="24" fillId="0" borderId="0" xfId="46" applyFont="1" applyAlignment="1">
      <alignment horizontal="centerContinuous" vertical="center"/>
      <protection/>
    </xf>
    <xf numFmtId="0" fontId="4" fillId="0" borderId="0" xfId="46" applyAlignment="1">
      <alignment horizontal="centerContinuous" vertical="center"/>
      <protection/>
    </xf>
    <xf numFmtId="0" fontId="25" fillId="0" borderId="0" xfId="45" applyFont="1" applyAlignment="1">
      <alignment horizontal="centerContinuous" vertical="center"/>
      <protection/>
    </xf>
    <xf numFmtId="0" fontId="0" fillId="0" borderId="0" xfId="0" applyFill="1" applyAlignment="1">
      <alignment/>
    </xf>
    <xf numFmtId="0" fontId="23" fillId="0" borderId="0" xfId="54" applyFont="1" applyFill="1" applyAlignment="1">
      <alignment vertical="center"/>
      <protection/>
    </xf>
    <xf numFmtId="0" fontId="10" fillId="0" borderId="10" xfId="41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43" applyFont="1" applyFill="1" applyAlignment="1">
      <alignment vertical="center"/>
      <protection/>
    </xf>
    <xf numFmtId="0" fontId="4" fillId="0" borderId="0" xfId="43" applyFill="1">
      <alignment vertical="center"/>
      <protection/>
    </xf>
    <xf numFmtId="0" fontId="25" fillId="0" borderId="0" xfId="43" applyFont="1" applyFill="1" applyAlignment="1">
      <alignment horizontal="centerContinuous" vertical="center"/>
      <protection/>
    </xf>
    <xf numFmtId="0" fontId="4" fillId="0" borderId="0" xfId="54" applyFill="1">
      <alignment vertical="center"/>
      <protection/>
    </xf>
    <xf numFmtId="0" fontId="25" fillId="0" borderId="0" xfId="54" applyFont="1" applyFill="1" applyAlignment="1">
      <alignment horizontal="centerContinuous" vertical="center"/>
      <protection/>
    </xf>
    <xf numFmtId="0" fontId="0" fillId="0" borderId="0" xfId="42" applyFont="1" applyFill="1" applyAlignment="1">
      <alignment horizontal="left" vertical="center"/>
      <protection/>
    </xf>
    <xf numFmtId="0" fontId="0" fillId="0" borderId="0" xfId="42" applyFont="1">
      <alignment vertical="center"/>
      <protection/>
    </xf>
    <xf numFmtId="0" fontId="0" fillId="0" borderId="0" xfId="42" applyFont="1" applyAlignment="1">
      <alignment horizontal="right" vertical="center"/>
      <protection/>
    </xf>
    <xf numFmtId="0" fontId="26" fillId="0" borderId="11" xfId="42" applyFont="1" applyBorder="1" applyAlignment="1">
      <alignment horizontal="centerContinuous" vertical="center"/>
      <protection/>
    </xf>
    <xf numFmtId="0" fontId="26" fillId="0" borderId="12" xfId="42" applyFont="1" applyBorder="1" applyAlignment="1">
      <alignment horizontal="centerContinuous" vertical="center"/>
      <protection/>
    </xf>
    <xf numFmtId="0" fontId="26" fillId="0" borderId="13" xfId="42" applyFont="1" applyBorder="1" applyAlignment="1">
      <alignment horizontal="centerContinuous" vertical="center"/>
      <protection/>
    </xf>
    <xf numFmtId="0" fontId="26" fillId="0" borderId="10" xfId="42" applyFont="1" applyBorder="1" applyAlignment="1">
      <alignment horizontal="center" vertical="center"/>
      <protection/>
    </xf>
    <xf numFmtId="0" fontId="0" fillId="0" borderId="10" xfId="42" applyFont="1" applyFill="1" applyBorder="1">
      <alignment vertical="center"/>
      <protection/>
    </xf>
    <xf numFmtId="4" fontId="0" fillId="0" borderId="10" xfId="42" applyNumberFormat="1" applyFont="1" applyFill="1" applyBorder="1" applyAlignment="1">
      <alignment horizontal="right" vertical="center"/>
      <protection/>
    </xf>
    <xf numFmtId="0" fontId="27" fillId="0" borderId="10" xfId="40" applyFont="1" applyFill="1" applyBorder="1" applyAlignment="1">
      <alignment vertical="center"/>
    </xf>
    <xf numFmtId="4" fontId="0" fillId="0" borderId="10" xfId="42" applyNumberFormat="1" applyFont="1" applyFill="1" applyBorder="1" applyAlignment="1">
      <alignment horizontal="right" vertical="center"/>
      <protection/>
    </xf>
    <xf numFmtId="0" fontId="0" fillId="0" borderId="10" xfId="42" applyFont="1" applyFill="1" applyBorder="1">
      <alignment vertical="center"/>
      <protection/>
    </xf>
    <xf numFmtId="177" fontId="0" fillId="0" borderId="10" xfId="42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28" fillId="0" borderId="10" xfId="40" applyFont="1" applyFill="1" applyBorder="1" applyAlignment="1">
      <alignment horizontal="center" vertical="center"/>
    </xf>
    <xf numFmtId="4" fontId="0" fillId="0" borderId="10" xfId="42" applyNumberFormat="1" applyFont="1" applyFill="1" applyBorder="1" applyAlignment="1">
      <alignment horizontal="right" vertical="center"/>
      <protection/>
    </xf>
    <xf numFmtId="0" fontId="28" fillId="0" borderId="10" xfId="40" applyFont="1" applyFill="1" applyBorder="1" applyAlignment="1">
      <alignment horizontal="centerContinuous" vertical="center"/>
    </xf>
    <xf numFmtId="0" fontId="0" fillId="0" borderId="13" xfId="42" applyFont="1" applyFill="1" applyBorder="1" applyAlignment="1">
      <alignment horizontal="centerContinuous" vertical="center"/>
      <protection/>
    </xf>
    <xf numFmtId="0" fontId="0" fillId="0" borderId="12" xfId="42" applyFont="1" applyFill="1" applyBorder="1" applyAlignment="1">
      <alignment horizontal="centerContinuous" vertical="center"/>
      <protection/>
    </xf>
    <xf numFmtId="177" fontId="0" fillId="0" borderId="10" xfId="42" applyNumberFormat="1" applyFont="1" applyFill="1" applyBorder="1" applyAlignment="1">
      <alignment horizontal="right" vertical="center"/>
      <protection/>
    </xf>
    <xf numFmtId="0" fontId="27" fillId="0" borderId="10" xfId="40" applyFont="1" applyFill="1" applyBorder="1" applyAlignment="1">
      <alignment horizontal="center" vertical="center"/>
    </xf>
    <xf numFmtId="0" fontId="27" fillId="0" borderId="10" xfId="40" applyFont="1" applyFill="1" applyBorder="1" applyAlignment="1">
      <alignment horizontal="centerContinuous" vertical="center"/>
    </xf>
    <xf numFmtId="0" fontId="0" fillId="0" borderId="13" xfId="42" applyFont="1" applyFill="1" applyBorder="1" applyAlignment="1">
      <alignment horizontal="centerContinuous" vertical="center"/>
      <protection/>
    </xf>
    <xf numFmtId="0" fontId="0" fillId="0" borderId="12" xfId="42" applyFont="1" applyFill="1" applyBorder="1" applyAlignment="1">
      <alignment horizontal="centerContinuous" vertical="center"/>
      <protection/>
    </xf>
    <xf numFmtId="0" fontId="28" fillId="0" borderId="14" xfId="40" applyFont="1" applyFill="1" applyBorder="1" applyAlignment="1">
      <alignment horizontal="centerContinuous" vertical="center"/>
    </xf>
    <xf numFmtId="0" fontId="0" fillId="0" borderId="15" xfId="42" applyFont="1" applyFill="1" applyBorder="1" applyAlignment="1">
      <alignment horizontal="centerContinuous" vertical="center"/>
      <protection/>
    </xf>
    <xf numFmtId="0" fontId="0" fillId="0" borderId="16" xfId="42" applyFont="1" applyFill="1" applyBorder="1" applyAlignment="1">
      <alignment horizontal="centerContinuous" vertical="center"/>
      <protection/>
    </xf>
    <xf numFmtId="0" fontId="0" fillId="0" borderId="0" xfId="47" applyFont="1" applyFill="1" applyAlignment="1">
      <alignment horizontal="left" vertical="center"/>
      <protection/>
    </xf>
    <xf numFmtId="0" fontId="0" fillId="0" borderId="0" xfId="47" applyFont="1">
      <alignment vertical="center"/>
      <protection/>
    </xf>
    <xf numFmtId="0" fontId="0" fillId="0" borderId="0" xfId="47" applyFont="1" applyAlignment="1">
      <alignment horizontal="right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4" fontId="0" fillId="0" borderId="10" xfId="47" applyNumberFormat="1" applyFont="1" applyFill="1" applyBorder="1" applyAlignment="1">
      <alignment horizontal="right" vertical="center"/>
      <protection/>
    </xf>
    <xf numFmtId="0" fontId="0" fillId="0" borderId="0" xfId="49" applyFont="1" applyFill="1" applyAlignment="1">
      <alignment horizontal="left" vertical="center"/>
      <protection/>
    </xf>
    <xf numFmtId="0" fontId="0" fillId="0" borderId="0" xfId="49" applyFont="1">
      <alignment vertical="center"/>
      <protection/>
    </xf>
    <xf numFmtId="0" fontId="26" fillId="0" borderId="10" xfId="49" applyFont="1" applyBorder="1">
      <alignment vertical="center"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0" fontId="29" fillId="4" borderId="10" xfId="48" applyFont="1" applyFill="1" applyBorder="1" applyAlignment="1">
      <alignment horizontal="center" vertical="center" wrapText="1" shrinkToFit="1"/>
      <protection/>
    </xf>
    <xf numFmtId="0" fontId="29" fillId="4" borderId="10" xfId="48" applyFont="1" applyFill="1" applyBorder="1" applyAlignment="1">
      <alignment horizontal="center" vertical="center" wrapText="1" shrinkToFit="1"/>
      <protection/>
    </xf>
    <xf numFmtId="4" fontId="0" fillId="0" borderId="10" xfId="49" applyNumberFormat="1" applyFont="1" applyFill="1" applyBorder="1" applyAlignment="1">
      <alignment horizontal="right" vertical="center"/>
      <protection/>
    </xf>
    <xf numFmtId="0" fontId="0" fillId="0" borderId="0" xfId="50" applyFont="1">
      <alignment vertical="center"/>
      <protection/>
    </xf>
    <xf numFmtId="0" fontId="0" fillId="0" borderId="0" xfId="50" applyFont="1" applyAlignment="1">
      <alignment horizontal="right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</xf>
    <xf numFmtId="4" fontId="0" fillId="0" borderId="10" xfId="40" applyNumberFormat="1" applyFont="1" applyFill="1" applyBorder="1" applyAlignment="1">
      <alignment horizontal="right" vertical="center"/>
    </xf>
    <xf numFmtId="4" fontId="0" fillId="0" borderId="10" xfId="40" applyNumberFormat="1" applyFont="1" applyFill="1" applyBorder="1" applyAlignment="1">
      <alignment horizontal="right" vertical="center" wrapText="1" shrinkToFit="1"/>
    </xf>
    <xf numFmtId="0" fontId="26" fillId="0" borderId="10" xfId="40" applyFont="1" applyFill="1" applyBorder="1" applyAlignment="1">
      <alignment horizontal="center" vertical="center"/>
    </xf>
    <xf numFmtId="4" fontId="0" fillId="0" borderId="10" xfId="40" applyNumberFormat="1" applyFont="1" applyFill="1" applyBorder="1" applyAlignment="1">
      <alignment horizontal="right" vertical="center"/>
    </xf>
    <xf numFmtId="0" fontId="0" fillId="0" borderId="0" xfId="51" applyFont="1" applyFill="1" applyAlignment="1">
      <alignment horizontal="left" vertical="center"/>
      <protection/>
    </xf>
    <xf numFmtId="0" fontId="0" fillId="0" borderId="0" xfId="51" applyFont="1">
      <alignment vertical="center"/>
      <protection/>
    </xf>
    <xf numFmtId="0" fontId="0" fillId="0" borderId="0" xfId="51" applyFont="1" applyAlignment="1">
      <alignment horizontal="right" vertical="center"/>
      <protection/>
    </xf>
    <xf numFmtId="0" fontId="26" fillId="0" borderId="10" xfId="51" applyFont="1" applyBorder="1" applyAlignment="1">
      <alignment horizontal="center" vertical="center"/>
      <protection/>
    </xf>
    <xf numFmtId="0" fontId="0" fillId="0" borderId="10" xfId="51" applyNumberFormat="1" applyFont="1" applyFill="1" applyBorder="1" applyAlignment="1">
      <alignment horizontal="left" vertical="center"/>
      <protection/>
    </xf>
    <xf numFmtId="4" fontId="0" fillId="0" borderId="10" xfId="51" applyNumberFormat="1" applyFont="1" applyFill="1" applyBorder="1" applyAlignment="1">
      <alignment horizontal="right" vertical="center"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>
      <alignment vertical="center"/>
      <protection/>
    </xf>
    <xf numFmtId="0" fontId="0" fillId="0" borderId="0" xfId="52" applyFont="1" applyAlignment="1">
      <alignment horizontal="right" vertical="center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54" applyFont="1" applyFill="1" applyAlignment="1">
      <alignment horizontal="left" vertical="center"/>
      <protection/>
    </xf>
    <xf numFmtId="0" fontId="0" fillId="0" borderId="0" xfId="54" applyFont="1" applyFill="1">
      <alignment vertical="center"/>
      <protection/>
    </xf>
    <xf numFmtId="0" fontId="0" fillId="0" borderId="0" xfId="54" applyFont="1" applyFill="1" applyAlignment="1">
      <alignment horizontal="right" vertical="center"/>
      <protection/>
    </xf>
    <xf numFmtId="0" fontId="26" fillId="0" borderId="10" xfId="54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lef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0" xfId="43" applyFont="1" applyFill="1" applyAlignment="1">
      <alignment horizontal="left" vertical="center"/>
      <protection/>
    </xf>
    <xf numFmtId="0" fontId="0" fillId="0" borderId="0" xfId="43" applyFont="1" applyFill="1">
      <alignment vertical="center"/>
      <protection/>
    </xf>
    <xf numFmtId="0" fontId="0" fillId="0" borderId="0" xfId="43" applyFont="1" applyFill="1" applyAlignment="1">
      <alignment horizontal="right" vertical="center"/>
      <protection/>
    </xf>
    <xf numFmtId="179" fontId="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top" wrapText="1"/>
    </xf>
    <xf numFmtId="179" fontId="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top" wrapText="1"/>
    </xf>
    <xf numFmtId="0" fontId="0" fillId="0" borderId="0" xfId="44" applyFont="1" applyFill="1" applyAlignment="1">
      <alignment horizontal="left" vertical="center"/>
      <protection/>
    </xf>
    <xf numFmtId="0" fontId="0" fillId="0" borderId="0" xfId="45" applyFont="1">
      <alignment vertical="center"/>
      <protection/>
    </xf>
    <xf numFmtId="0" fontId="0" fillId="0" borderId="0" xfId="45" applyFont="1" applyAlignment="1">
      <alignment horizontal="right" vertical="center"/>
      <protection/>
    </xf>
    <xf numFmtId="4" fontId="0" fillId="0" borderId="10" xfId="45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ont="1">
      <alignment vertical="center"/>
      <protection/>
    </xf>
    <xf numFmtId="0" fontId="0" fillId="0" borderId="0" xfId="53" applyFont="1" applyAlignment="1">
      <alignment horizontal="right" vertical="center"/>
      <protection/>
    </xf>
    <xf numFmtId="0" fontId="26" fillId="0" borderId="10" xfId="53" applyFont="1" applyBorder="1" applyAlignment="1">
      <alignment horizontal="center" vertical="center"/>
      <protection/>
    </xf>
    <xf numFmtId="0" fontId="0" fillId="0" borderId="10" xfId="53" applyNumberFormat="1" applyFont="1" applyFill="1" applyBorder="1" applyAlignment="1">
      <alignment horizontal="left" vertical="center"/>
      <protection/>
    </xf>
    <xf numFmtId="4" fontId="0" fillId="0" borderId="10" xfId="53" applyNumberFormat="1" applyFont="1" applyFill="1" applyBorder="1" applyAlignment="1">
      <alignment horizontal="right" vertical="center"/>
      <protection/>
    </xf>
    <xf numFmtId="0" fontId="0" fillId="0" borderId="0" xfId="44" applyFont="1">
      <alignment vertical="center"/>
      <protection/>
    </xf>
    <xf numFmtId="0" fontId="0" fillId="0" borderId="0" xfId="44" applyFont="1" applyAlignment="1">
      <alignment horizontal="right" vertical="center"/>
      <protection/>
    </xf>
    <xf numFmtId="0" fontId="0" fillId="0" borderId="10" xfId="44" applyNumberFormat="1" applyFont="1" applyFill="1" applyBorder="1" applyAlignment="1">
      <alignment horizontal="left" vertical="center"/>
      <protection/>
    </xf>
    <xf numFmtId="4" fontId="0" fillId="0" borderId="10" xfId="44" applyNumberFormat="1" applyFont="1" applyFill="1" applyBorder="1" applyAlignment="1">
      <alignment horizontal="right" vertical="center"/>
      <protection/>
    </xf>
    <xf numFmtId="0" fontId="0" fillId="0" borderId="0" xfId="46" applyFont="1" applyFill="1" applyAlignment="1">
      <alignment horizontal="left" vertical="center"/>
      <protection/>
    </xf>
    <xf numFmtId="0" fontId="0" fillId="0" borderId="0" xfId="46" applyFont="1">
      <alignment vertical="center"/>
      <protection/>
    </xf>
    <xf numFmtId="0" fontId="0" fillId="0" borderId="0" xfId="46" applyFont="1" applyAlignment="1">
      <alignment horizontal="right" vertical="center"/>
      <protection/>
    </xf>
    <xf numFmtId="0" fontId="26" fillId="0" borderId="10" xfId="46" applyFont="1" applyBorder="1" applyAlignment="1">
      <alignment horizontal="center" vertical="center"/>
      <protection/>
    </xf>
    <xf numFmtId="49" fontId="0" fillId="0" borderId="10" xfId="46" applyNumberFormat="1" applyFont="1" applyFill="1" applyBorder="1" applyAlignment="1">
      <alignment horizontal="left" vertical="center"/>
      <protection/>
    </xf>
    <xf numFmtId="4" fontId="0" fillId="0" borderId="10" xfId="46" applyNumberFormat="1" applyFont="1" applyFill="1" applyBorder="1" applyAlignment="1">
      <alignment horizontal="right" vertical="center"/>
      <protection/>
    </xf>
    <xf numFmtId="49" fontId="0" fillId="0" borderId="10" xfId="46" applyNumberFormat="1" applyFont="1" applyFill="1" applyBorder="1" applyAlignment="1">
      <alignment horizontal="center" vertical="center"/>
      <protection/>
    </xf>
    <xf numFmtId="0" fontId="26" fillId="0" borderId="10" xfId="42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justify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1.部门预算收支总表" xfId="42"/>
    <cellStyle name="常规_10一般公共预算基本支出表（经济分类）" xfId="43"/>
    <cellStyle name="常规_11.一般公共预算机关运行经费支出" xfId="44"/>
    <cellStyle name="常规_12.一般公共预算“三公”经费支出预算表" xfId="45"/>
    <cellStyle name="常规_13.政府采购预算表" xfId="46"/>
    <cellStyle name="常规_2.收入预算总表" xfId="47"/>
    <cellStyle name="常规_3.部门支出预算总表（03表）" xfId="48"/>
    <cellStyle name="常规_3.部门支出总表" xfId="49"/>
    <cellStyle name="常规_4.财政拨款收支总表" xfId="50"/>
    <cellStyle name="常规_5.财政拨款支出情况表（功能科目）" xfId="51"/>
    <cellStyle name="常规_6.财政拨款基本支出表（经济科目）" xfId="52"/>
    <cellStyle name="常规_7.部门政府性基金支出表" xfId="53"/>
    <cellStyle name="常规_9.一般公共预算支出表（功能分类）" xfId="54"/>
    <cellStyle name="常规_事业单位部门决算报表（讨论稿）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 topLeftCell="A13">
      <selection activeCell="H19" sqref="H19"/>
    </sheetView>
  </sheetViews>
  <sheetFormatPr defaultColWidth="9.140625" defaultRowHeight="12"/>
  <cols>
    <col min="1" max="1" width="19.8515625" style="0" customWidth="1"/>
    <col min="2" max="2" width="10.421875" style="0" customWidth="1"/>
    <col min="3" max="3" width="24.28125" style="0" customWidth="1"/>
    <col min="4" max="4" width="9.7109375" style="0" customWidth="1"/>
    <col min="5" max="5" width="18.7109375" style="0" customWidth="1"/>
    <col min="6" max="6" width="9.8515625" style="0" customWidth="1"/>
  </cols>
  <sheetData>
    <row r="1" spans="1:6" ht="12" customHeight="1">
      <c r="A1" s="1"/>
      <c r="B1" s="1"/>
      <c r="C1" s="1"/>
      <c r="D1" s="1"/>
      <c r="E1" s="1"/>
      <c r="F1" s="1"/>
    </row>
    <row r="2" spans="1:6" ht="14.25" customHeight="1">
      <c r="A2" s="2" t="s">
        <v>20</v>
      </c>
      <c r="B2" s="1"/>
      <c r="C2" s="1"/>
      <c r="D2" s="1"/>
      <c r="E2" s="1"/>
      <c r="F2" s="1"/>
    </row>
    <row r="3" spans="1:6" ht="35.25" customHeight="1">
      <c r="A3" s="3" t="s">
        <v>92</v>
      </c>
      <c r="B3" s="4"/>
      <c r="C3" s="4"/>
      <c r="D3" s="4"/>
      <c r="E3" s="4"/>
      <c r="F3" s="4"/>
    </row>
    <row r="4" spans="1:6" ht="19.5" customHeight="1">
      <c r="A4" s="43" t="s">
        <v>111</v>
      </c>
      <c r="B4" s="44"/>
      <c r="C4" s="44"/>
      <c r="D4" s="44"/>
      <c r="E4" s="44"/>
      <c r="F4" s="45" t="s">
        <v>21</v>
      </c>
    </row>
    <row r="5" spans="1:6" ht="21.75" customHeight="1">
      <c r="A5" s="46" t="s">
        <v>22</v>
      </c>
      <c r="B5" s="47"/>
      <c r="C5" s="46" t="s">
        <v>23</v>
      </c>
      <c r="D5" s="48"/>
      <c r="E5" s="48"/>
      <c r="F5" s="47"/>
    </row>
    <row r="6" spans="1:6" ht="26.25" customHeight="1">
      <c r="A6" s="139" t="s">
        <v>24</v>
      </c>
      <c r="B6" s="139" t="s">
        <v>25</v>
      </c>
      <c r="C6" s="46" t="s">
        <v>26</v>
      </c>
      <c r="D6" s="47"/>
      <c r="E6" s="46" t="s">
        <v>27</v>
      </c>
      <c r="F6" s="47"/>
    </row>
    <row r="7" spans="1:6" ht="26.25" customHeight="1">
      <c r="A7" s="139"/>
      <c r="B7" s="139"/>
      <c r="C7" s="49" t="s">
        <v>28</v>
      </c>
      <c r="D7" s="49" t="s">
        <v>25</v>
      </c>
      <c r="E7" s="49" t="s">
        <v>24</v>
      </c>
      <c r="F7" s="49" t="s">
        <v>25</v>
      </c>
    </row>
    <row r="8" spans="1:6" s="34" customFormat="1" ht="18" customHeight="1">
      <c r="A8" s="50" t="s">
        <v>29</v>
      </c>
      <c r="B8" s="51">
        <v>0</v>
      </c>
      <c r="C8" s="52" t="s">
        <v>0</v>
      </c>
      <c r="D8" s="53">
        <v>0</v>
      </c>
      <c r="E8" s="54" t="s">
        <v>30</v>
      </c>
      <c r="F8" s="55">
        <v>975.67</v>
      </c>
    </row>
    <row r="9" spans="1:6" s="34" customFormat="1" ht="18" customHeight="1">
      <c r="A9" s="54" t="s">
        <v>31</v>
      </c>
      <c r="B9" s="53">
        <v>0</v>
      </c>
      <c r="C9" s="52" t="s">
        <v>1</v>
      </c>
      <c r="D9" s="53">
        <v>0</v>
      </c>
      <c r="E9" s="54" t="s">
        <v>32</v>
      </c>
      <c r="F9" s="55">
        <v>1873.3</v>
      </c>
    </row>
    <row r="10" spans="1:6" s="34" customFormat="1" ht="18" customHeight="1">
      <c r="A10" s="56" t="s">
        <v>33</v>
      </c>
      <c r="B10" s="53">
        <v>0</v>
      </c>
      <c r="C10" s="52" t="s">
        <v>2</v>
      </c>
      <c r="D10" s="53">
        <v>0</v>
      </c>
      <c r="E10" s="54" t="s">
        <v>34</v>
      </c>
      <c r="F10" s="55">
        <v>0</v>
      </c>
    </row>
    <row r="11" spans="1:6" s="34" customFormat="1" ht="18" customHeight="1">
      <c r="A11" s="54" t="s">
        <v>35</v>
      </c>
      <c r="B11" s="53">
        <v>0</v>
      </c>
      <c r="C11" s="52" t="s">
        <v>3</v>
      </c>
      <c r="D11" s="53">
        <v>0</v>
      </c>
      <c r="E11" s="54"/>
      <c r="F11" s="55"/>
    </row>
    <row r="12" spans="1:6" s="34" customFormat="1" ht="18" customHeight="1">
      <c r="A12" s="54" t="s">
        <v>36</v>
      </c>
      <c r="B12" s="53">
        <v>2848.97</v>
      </c>
      <c r="C12" s="52" t="s">
        <v>4</v>
      </c>
      <c r="D12" s="53">
        <v>0</v>
      </c>
      <c r="E12" s="54"/>
      <c r="F12" s="55"/>
    </row>
    <row r="13" spans="1:6" s="34" customFormat="1" ht="18" customHeight="1">
      <c r="A13" s="54"/>
      <c r="B13" s="53"/>
      <c r="C13" s="52" t="s">
        <v>5</v>
      </c>
      <c r="D13" s="53">
        <v>0</v>
      </c>
      <c r="E13" s="54"/>
      <c r="F13" s="55"/>
    </row>
    <row r="14" spans="1:6" s="34" customFormat="1" ht="18" customHeight="1">
      <c r="A14" s="54"/>
      <c r="B14" s="53"/>
      <c r="C14" s="52" t="s">
        <v>6</v>
      </c>
      <c r="D14" s="53">
        <v>0</v>
      </c>
      <c r="E14" s="54"/>
      <c r="F14" s="55"/>
    </row>
    <row r="15" spans="1:6" s="34" customFormat="1" ht="18" customHeight="1">
      <c r="A15" s="54"/>
      <c r="B15" s="53"/>
      <c r="C15" s="52" t="s">
        <v>7</v>
      </c>
      <c r="D15" s="53">
        <v>0</v>
      </c>
      <c r="E15" s="54"/>
      <c r="F15" s="55"/>
    </row>
    <row r="16" spans="1:6" s="34" customFormat="1" ht="18" customHeight="1">
      <c r="A16" s="54"/>
      <c r="B16" s="53"/>
      <c r="C16" s="52" t="s">
        <v>8</v>
      </c>
      <c r="D16" s="53">
        <v>0</v>
      </c>
      <c r="E16" s="54"/>
      <c r="F16" s="55"/>
    </row>
    <row r="17" spans="1:6" s="34" customFormat="1" ht="18" customHeight="1">
      <c r="A17" s="54"/>
      <c r="B17" s="53"/>
      <c r="C17" s="52" t="s">
        <v>9</v>
      </c>
      <c r="D17" s="53">
        <v>0</v>
      </c>
      <c r="E17" s="54"/>
      <c r="F17" s="55"/>
    </row>
    <row r="18" spans="1:6" s="34" customFormat="1" ht="18" customHeight="1">
      <c r="A18" s="54"/>
      <c r="B18" s="53"/>
      <c r="C18" s="52" t="s">
        <v>10</v>
      </c>
      <c r="D18" s="53">
        <v>0</v>
      </c>
      <c r="E18" s="54"/>
      <c r="F18" s="55"/>
    </row>
    <row r="19" spans="1:6" s="34" customFormat="1" ht="18" customHeight="1">
      <c r="A19" s="54"/>
      <c r="B19" s="53"/>
      <c r="C19" s="52" t="s">
        <v>11</v>
      </c>
      <c r="D19" s="53">
        <v>0</v>
      </c>
      <c r="E19" s="54"/>
      <c r="F19" s="55"/>
    </row>
    <row r="20" spans="1:6" s="34" customFormat="1" ht="18" customHeight="1">
      <c r="A20" s="54"/>
      <c r="B20" s="53"/>
      <c r="C20" s="52" t="s">
        <v>12</v>
      </c>
      <c r="D20" s="53">
        <v>0</v>
      </c>
      <c r="E20" s="54"/>
      <c r="F20" s="55"/>
    </row>
    <row r="21" spans="1:6" s="34" customFormat="1" ht="18" customHeight="1">
      <c r="A21" s="54"/>
      <c r="B21" s="53"/>
      <c r="C21" s="52" t="s">
        <v>13</v>
      </c>
      <c r="D21" s="53">
        <v>0</v>
      </c>
      <c r="E21" s="54"/>
      <c r="F21" s="55"/>
    </row>
    <row r="22" spans="1:6" s="34" customFormat="1" ht="18" customHeight="1">
      <c r="A22" s="54"/>
      <c r="B22" s="53"/>
      <c r="C22" s="52" t="s">
        <v>14</v>
      </c>
      <c r="D22" s="53">
        <v>0</v>
      </c>
      <c r="E22" s="54"/>
      <c r="F22" s="55"/>
    </row>
    <row r="23" spans="1:6" s="34" customFormat="1" ht="18" customHeight="1">
      <c r="A23" s="54"/>
      <c r="B23" s="53"/>
      <c r="C23" s="52" t="s">
        <v>15</v>
      </c>
      <c r="D23" s="53">
        <v>0</v>
      </c>
      <c r="E23" s="54"/>
      <c r="F23" s="55"/>
    </row>
    <row r="24" spans="1:6" s="34" customFormat="1" ht="18" customHeight="1">
      <c r="A24" s="54"/>
      <c r="B24" s="53"/>
      <c r="C24" s="52" t="s">
        <v>16</v>
      </c>
      <c r="D24" s="53">
        <v>0</v>
      </c>
      <c r="E24" s="54"/>
      <c r="F24" s="55"/>
    </row>
    <row r="25" spans="1:6" s="34" customFormat="1" ht="18" customHeight="1">
      <c r="A25" s="54"/>
      <c r="B25" s="53"/>
      <c r="C25" s="52" t="s">
        <v>17</v>
      </c>
      <c r="D25" s="53">
        <v>2848.97</v>
      </c>
      <c r="E25" s="54"/>
      <c r="F25" s="55"/>
    </row>
    <row r="26" spans="1:6" s="34" customFormat="1" ht="18" customHeight="1">
      <c r="A26" s="54"/>
      <c r="B26" s="53"/>
      <c r="C26" s="52" t="s">
        <v>18</v>
      </c>
      <c r="D26" s="53">
        <v>0</v>
      </c>
      <c r="E26" s="54"/>
      <c r="F26" s="55"/>
    </row>
    <row r="27" spans="1:6" s="34" customFormat="1" ht="18" customHeight="1">
      <c r="A27" s="54"/>
      <c r="B27" s="53"/>
      <c r="C27" s="52" t="s">
        <v>19</v>
      </c>
      <c r="D27" s="53">
        <v>0</v>
      </c>
      <c r="E27" s="54"/>
      <c r="F27" s="55"/>
    </row>
    <row r="28" spans="1:6" s="34" customFormat="1" ht="18" customHeight="1">
      <c r="A28" s="57" t="s">
        <v>37</v>
      </c>
      <c r="B28" s="58">
        <v>2848.97</v>
      </c>
      <c r="C28" s="59" t="s">
        <v>38</v>
      </c>
      <c r="D28" s="60"/>
      <c r="E28" s="61"/>
      <c r="F28" s="62">
        <v>2848.97</v>
      </c>
    </row>
    <row r="29" spans="1:6" s="34" customFormat="1" ht="18" customHeight="1">
      <c r="A29" s="63" t="s">
        <v>39</v>
      </c>
      <c r="B29" s="53">
        <v>0</v>
      </c>
      <c r="C29" s="64" t="s">
        <v>40</v>
      </c>
      <c r="D29" s="65"/>
      <c r="E29" s="66"/>
      <c r="F29" s="55">
        <v>0</v>
      </c>
    </row>
    <row r="30" spans="1:6" s="34" customFormat="1" ht="18" customHeight="1">
      <c r="A30" s="57" t="s">
        <v>41</v>
      </c>
      <c r="B30" s="58">
        <v>2848.97</v>
      </c>
      <c r="C30" s="67" t="s">
        <v>42</v>
      </c>
      <c r="D30" s="68"/>
      <c r="E30" s="69"/>
      <c r="F30" s="62">
        <v>2848.97</v>
      </c>
    </row>
    <row r="32" ht="12">
      <c r="A32" t="s">
        <v>90</v>
      </c>
    </row>
  </sheetData>
  <sheetProtection formatCells="0" formatColumns="0" formatRows="0"/>
  <mergeCells count="2"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showGridLines="0" workbookViewId="0" topLeftCell="A1">
      <selection activeCell="A16" sqref="A16:B16"/>
    </sheetView>
  </sheetViews>
  <sheetFormatPr defaultColWidth="9.140625" defaultRowHeight="12"/>
  <cols>
    <col min="1" max="1" width="31.421875" style="0" customWidth="1"/>
    <col min="2" max="2" width="33.57421875" style="0" customWidth="1"/>
    <col min="3" max="3" width="20.00390625" style="0" customWidth="1"/>
  </cols>
  <sheetData>
    <row r="1" ht="12" customHeight="1"/>
    <row r="2" spans="1:3" ht="18.75" customHeight="1">
      <c r="A2" s="21" t="s">
        <v>150</v>
      </c>
      <c r="B2" s="22"/>
      <c r="C2" s="22"/>
    </row>
    <row r="3" spans="1:3" ht="25.5" customHeight="1">
      <c r="A3" s="23" t="s">
        <v>115</v>
      </c>
      <c r="B3" s="23"/>
      <c r="C3" s="23"/>
    </row>
    <row r="4" spans="1:3" ht="19.5" customHeight="1">
      <c r="A4" s="122" t="s">
        <v>111</v>
      </c>
      <c r="B4" s="123"/>
      <c r="C4" s="124" t="s">
        <v>44</v>
      </c>
    </row>
    <row r="5" spans="1:3" ht="22.5" customHeight="1">
      <c r="A5" s="125" t="s">
        <v>71</v>
      </c>
      <c r="B5" s="125" t="s">
        <v>72</v>
      </c>
      <c r="C5" s="125" t="s">
        <v>73</v>
      </c>
    </row>
    <row r="6" spans="1:3" s="34" customFormat="1" ht="18" customHeight="1">
      <c r="A6" s="126"/>
      <c r="B6" s="126"/>
      <c r="C6" s="127"/>
    </row>
    <row r="7" ht="12" customHeight="1">
      <c r="A7" s="144" t="s">
        <v>152</v>
      </c>
    </row>
    <row r="8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showGridLines="0" workbookViewId="0" topLeftCell="A1">
      <selection activeCell="A7" sqref="A7"/>
    </sheetView>
  </sheetViews>
  <sheetFormatPr defaultColWidth="9.140625" defaultRowHeight="12"/>
  <cols>
    <col min="1" max="1" width="31.140625" style="0" customWidth="1"/>
    <col min="2" max="2" width="30.7109375" style="0" customWidth="1"/>
    <col min="3" max="3" width="31.140625" style="0" customWidth="1"/>
  </cols>
  <sheetData>
    <row r="1" ht="12" customHeight="1"/>
    <row r="2" spans="1:3" ht="21" customHeight="1">
      <c r="A2" s="24" t="s">
        <v>151</v>
      </c>
      <c r="B2" s="25"/>
      <c r="C2" s="25"/>
    </row>
    <row r="3" spans="1:3" ht="29.25" customHeight="1">
      <c r="A3" s="26" t="s">
        <v>136</v>
      </c>
      <c r="B3" s="26"/>
      <c r="C3" s="26"/>
    </row>
    <row r="4" spans="1:3" ht="19.5" customHeight="1">
      <c r="A4" s="118" t="s">
        <v>111</v>
      </c>
      <c r="B4" s="128"/>
      <c r="C4" s="129" t="s">
        <v>44</v>
      </c>
    </row>
    <row r="5" spans="1:3" ht="27" customHeight="1">
      <c r="A5" s="100" t="s">
        <v>75</v>
      </c>
      <c r="B5" s="100" t="s">
        <v>76</v>
      </c>
      <c r="C5" s="100" t="s">
        <v>77</v>
      </c>
    </row>
    <row r="6" spans="1:3" s="34" customFormat="1" ht="23.25" customHeight="1">
      <c r="A6" s="130"/>
      <c r="B6" s="130"/>
      <c r="C6" s="131"/>
    </row>
    <row r="7" ht="12" customHeight="1">
      <c r="A7" s="144" t="s">
        <v>152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workbookViewId="0" topLeftCell="A1">
      <selection activeCell="D18" sqref="D18"/>
    </sheetView>
  </sheetViews>
  <sheetFormatPr defaultColWidth="9.140625" defaultRowHeight="12"/>
  <cols>
    <col min="1" max="1" width="15.28125" style="0" customWidth="1"/>
    <col min="2" max="2" width="19.8515625" style="0" customWidth="1"/>
    <col min="3" max="3" width="31.28125" style="0" customWidth="1"/>
    <col min="4" max="4" width="13.7109375" style="0" customWidth="1"/>
    <col min="5" max="5" width="8.28125" style="0" customWidth="1"/>
  </cols>
  <sheetData>
    <row r="1" ht="12" customHeight="1"/>
    <row r="2" spans="1:5" ht="14.25" customHeight="1">
      <c r="A2" s="29" t="s">
        <v>91</v>
      </c>
      <c r="B2" s="30"/>
      <c r="C2" s="30"/>
      <c r="D2" s="30"/>
      <c r="E2" s="30"/>
    </row>
    <row r="3" spans="1:5" ht="31.5" customHeight="1">
      <c r="A3" s="31" t="s">
        <v>98</v>
      </c>
      <c r="B3" s="32"/>
      <c r="C3" s="32"/>
      <c r="D3" s="32"/>
      <c r="E3" s="32"/>
    </row>
    <row r="4" spans="1:5" ht="16.5" customHeight="1">
      <c r="A4" s="132" t="s">
        <v>146</v>
      </c>
      <c r="B4" s="133"/>
      <c r="C4" s="133"/>
      <c r="D4" s="133"/>
      <c r="E4" s="134" t="s">
        <v>44</v>
      </c>
    </row>
    <row r="5" spans="1:5" ht="24" customHeight="1">
      <c r="A5" s="135" t="s">
        <v>85</v>
      </c>
      <c r="B5" s="135" t="s">
        <v>86</v>
      </c>
      <c r="C5" s="135" t="s">
        <v>87</v>
      </c>
      <c r="D5" s="135" t="s">
        <v>88</v>
      </c>
      <c r="E5" s="135" t="s">
        <v>89</v>
      </c>
    </row>
    <row r="6" spans="1:5" s="34" customFormat="1" ht="24" customHeight="1">
      <c r="A6" s="136"/>
      <c r="B6" s="136" t="s">
        <v>62</v>
      </c>
      <c r="C6" s="136"/>
      <c r="D6" s="136"/>
      <c r="E6" s="137">
        <v>90</v>
      </c>
    </row>
    <row r="7" spans="1:5" ht="24" customHeight="1">
      <c r="A7" s="136" t="s">
        <v>99</v>
      </c>
      <c r="B7" s="136"/>
      <c r="C7" s="136"/>
      <c r="D7" s="136"/>
      <c r="E7" s="137">
        <v>60</v>
      </c>
    </row>
    <row r="8" spans="1:5" ht="24" customHeight="1">
      <c r="A8" s="136" t="s">
        <v>100</v>
      </c>
      <c r="B8" s="136" t="s">
        <v>101</v>
      </c>
      <c r="C8" s="136" t="s">
        <v>102</v>
      </c>
      <c r="D8" s="138" t="s">
        <v>103</v>
      </c>
      <c r="E8" s="137">
        <v>30</v>
      </c>
    </row>
    <row r="9" spans="1:5" ht="24" customHeight="1">
      <c r="A9" s="136" t="s">
        <v>104</v>
      </c>
      <c r="B9" s="136" t="s">
        <v>105</v>
      </c>
      <c r="C9" s="136" t="s">
        <v>106</v>
      </c>
      <c r="D9" s="138" t="s">
        <v>103</v>
      </c>
      <c r="E9" s="137">
        <v>30</v>
      </c>
    </row>
    <row r="10" spans="1:5" ht="24" customHeight="1">
      <c r="A10" s="136" t="s">
        <v>107</v>
      </c>
      <c r="B10" s="136"/>
      <c r="C10" s="136"/>
      <c r="D10" s="138"/>
      <c r="E10" s="137">
        <v>30</v>
      </c>
    </row>
    <row r="11" spans="1:5" ht="24" customHeight="1">
      <c r="A11" s="136" t="s">
        <v>108</v>
      </c>
      <c r="B11" s="136" t="s">
        <v>109</v>
      </c>
      <c r="C11" s="136" t="s">
        <v>110</v>
      </c>
      <c r="D11" s="138" t="s">
        <v>103</v>
      </c>
      <c r="E11" s="137">
        <v>30</v>
      </c>
    </row>
    <row r="12" ht="12" customHeight="1"/>
    <row r="13" ht="12" customHeight="1"/>
    <row r="14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showGridLines="0" workbookViewId="0" topLeftCell="A1">
      <selection activeCell="H8" sqref="H8"/>
    </sheetView>
  </sheetViews>
  <sheetFormatPr defaultColWidth="9.140625" defaultRowHeight="12"/>
  <cols>
    <col min="1" max="1" width="22.00390625" style="0" bestFit="1" customWidth="1"/>
    <col min="2" max="2" width="34.28125" style="0" customWidth="1"/>
    <col min="3" max="3" width="21.57421875" style="0" customWidth="1"/>
  </cols>
  <sheetData>
    <row r="1" ht="12" customHeight="1"/>
    <row r="2" spans="1:3" ht="14.25" customHeight="1">
      <c r="A2" s="5" t="s">
        <v>43</v>
      </c>
      <c r="B2" s="6"/>
      <c r="C2" s="6"/>
    </row>
    <row r="3" spans="1:3" ht="31.5" customHeight="1">
      <c r="A3" s="7" t="s">
        <v>93</v>
      </c>
      <c r="B3" s="7"/>
      <c r="C3" s="7"/>
    </row>
    <row r="4" spans="1:3" ht="14.25" customHeight="1">
      <c r="A4" s="70" t="s">
        <v>137</v>
      </c>
      <c r="B4" s="71"/>
      <c r="C4" s="72" t="s">
        <v>44</v>
      </c>
    </row>
    <row r="5" spans="1:3" ht="22.5" customHeight="1">
      <c r="A5" s="140" t="s">
        <v>24</v>
      </c>
      <c r="B5" s="140"/>
      <c r="C5" s="73" t="s">
        <v>25</v>
      </c>
    </row>
    <row r="6" spans="1:3" s="34" customFormat="1" ht="22.5" customHeight="1">
      <c r="A6" s="141" t="s">
        <v>45</v>
      </c>
      <c r="B6" s="141"/>
      <c r="C6" s="75">
        <v>2848.97</v>
      </c>
    </row>
    <row r="7" spans="1:3" s="34" customFormat="1" ht="22.5" customHeight="1">
      <c r="A7" s="140" t="s">
        <v>46</v>
      </c>
      <c r="B7" s="74" t="s">
        <v>47</v>
      </c>
      <c r="C7" s="75">
        <v>0</v>
      </c>
    </row>
    <row r="8" spans="1:3" s="34" customFormat="1" ht="22.5" customHeight="1">
      <c r="A8" s="140"/>
      <c r="B8" s="74" t="s">
        <v>48</v>
      </c>
      <c r="C8" s="75">
        <v>0</v>
      </c>
    </row>
    <row r="9" spans="1:3" s="34" customFormat="1" ht="22.5" customHeight="1">
      <c r="A9" s="140"/>
      <c r="B9" s="74" t="s">
        <v>49</v>
      </c>
      <c r="C9" s="75">
        <v>0</v>
      </c>
    </row>
    <row r="10" spans="1:3" s="34" customFormat="1" ht="22.5" customHeight="1">
      <c r="A10" s="74" t="s">
        <v>50</v>
      </c>
      <c r="B10" s="74" t="s">
        <v>47</v>
      </c>
      <c r="C10" s="75">
        <v>0</v>
      </c>
    </row>
    <row r="11" spans="1:3" s="34" customFormat="1" ht="22.5" customHeight="1">
      <c r="A11" s="140" t="s">
        <v>51</v>
      </c>
      <c r="B11" s="74" t="s">
        <v>47</v>
      </c>
      <c r="C11" s="75">
        <v>0</v>
      </c>
    </row>
    <row r="12" spans="1:3" s="34" customFormat="1" ht="22.5" customHeight="1">
      <c r="A12" s="140"/>
      <c r="B12" s="74" t="s">
        <v>52</v>
      </c>
      <c r="C12" s="75">
        <v>0</v>
      </c>
    </row>
    <row r="13" spans="1:3" s="34" customFormat="1" ht="22.5" customHeight="1">
      <c r="A13" s="140"/>
      <c r="B13" s="74" t="s">
        <v>53</v>
      </c>
      <c r="C13" s="75">
        <v>0</v>
      </c>
    </row>
    <row r="14" spans="1:3" s="34" customFormat="1" ht="22.5" customHeight="1">
      <c r="A14" s="140" t="s">
        <v>54</v>
      </c>
      <c r="B14" s="74" t="s">
        <v>47</v>
      </c>
      <c r="C14" s="75">
        <v>2848.97</v>
      </c>
    </row>
    <row r="15" spans="1:3" s="34" customFormat="1" ht="22.5" customHeight="1">
      <c r="A15" s="140"/>
      <c r="B15" s="74" t="s">
        <v>55</v>
      </c>
      <c r="C15" s="75">
        <v>0</v>
      </c>
    </row>
    <row r="16" spans="1:3" s="34" customFormat="1" ht="22.5" customHeight="1">
      <c r="A16" s="140"/>
      <c r="B16" s="74" t="s">
        <v>56</v>
      </c>
      <c r="C16" s="75">
        <v>0</v>
      </c>
    </row>
    <row r="17" spans="1:3" s="34" customFormat="1" ht="22.5" customHeight="1">
      <c r="A17" s="140"/>
      <c r="B17" s="74" t="s">
        <v>57</v>
      </c>
      <c r="C17" s="75">
        <v>2848.97</v>
      </c>
    </row>
    <row r="18" spans="1:3" s="34" customFormat="1" ht="22.5" customHeight="1">
      <c r="A18" s="140"/>
      <c r="B18" s="74" t="s">
        <v>58</v>
      </c>
      <c r="C18" s="75">
        <v>0</v>
      </c>
    </row>
    <row r="19" spans="1:3" s="34" customFormat="1" ht="22.5" customHeight="1">
      <c r="A19" s="140" t="s">
        <v>59</v>
      </c>
      <c r="B19" s="74" t="s">
        <v>47</v>
      </c>
      <c r="C19" s="75">
        <v>0</v>
      </c>
    </row>
    <row r="20" spans="1:3" s="34" customFormat="1" ht="22.5" customHeight="1">
      <c r="A20" s="140"/>
      <c r="B20" s="74" t="s">
        <v>60</v>
      </c>
      <c r="C20" s="75">
        <v>0</v>
      </c>
    </row>
  </sheetData>
  <sheetProtection formatCells="0" formatColumns="0" formatRows="0"/>
  <mergeCells count="6">
    <mergeCell ref="A14:A18"/>
    <mergeCell ref="A19:A20"/>
    <mergeCell ref="A6:B6"/>
    <mergeCell ref="A5:B5"/>
    <mergeCell ref="A7:A9"/>
    <mergeCell ref="A11:A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showGridLines="0" workbookViewId="0" topLeftCell="A1">
      <selection activeCell="D35" sqref="D35"/>
    </sheetView>
  </sheetViews>
  <sheetFormatPr defaultColWidth="9.140625" defaultRowHeight="12"/>
  <cols>
    <col min="1" max="1" width="14.140625" style="0" customWidth="1"/>
    <col min="2" max="2" width="19.8515625" style="0" customWidth="1"/>
    <col min="3" max="3" width="18.00390625" style="0" customWidth="1"/>
    <col min="4" max="4" width="22.8515625" style="0" customWidth="1"/>
    <col min="5" max="5" width="16.8515625" style="0" customWidth="1"/>
  </cols>
  <sheetData>
    <row r="1" ht="12" customHeight="1"/>
    <row r="2" spans="1:5" ht="14.25" customHeight="1">
      <c r="A2" s="8" t="s">
        <v>61</v>
      </c>
      <c r="B2" s="9"/>
      <c r="C2" s="9"/>
      <c r="D2" s="9"/>
      <c r="E2" s="9"/>
    </row>
    <row r="3" spans="1:5" ht="25.5" customHeight="1">
      <c r="A3" s="10" t="s">
        <v>94</v>
      </c>
      <c r="B3" s="10"/>
      <c r="C3" s="10"/>
      <c r="D3" s="10"/>
      <c r="E3" s="10"/>
    </row>
    <row r="4" spans="1:5" ht="14.25" customHeight="1">
      <c r="A4" s="76" t="s">
        <v>138</v>
      </c>
      <c r="B4" s="77"/>
      <c r="C4" s="77"/>
      <c r="D4" s="77"/>
      <c r="E4" s="11" t="s">
        <v>44</v>
      </c>
    </row>
    <row r="5" spans="1:5" ht="15.75" customHeight="1">
      <c r="A5" s="78" t="s">
        <v>62</v>
      </c>
      <c r="B5" s="80" t="s">
        <v>63</v>
      </c>
      <c r="C5" s="81" t="s">
        <v>64</v>
      </c>
      <c r="D5" s="81" t="s">
        <v>65</v>
      </c>
      <c r="E5" s="80" t="s">
        <v>40</v>
      </c>
    </row>
    <row r="6" spans="1:5" s="34" customFormat="1" ht="20.25" customHeight="1">
      <c r="A6" s="82">
        <v>2848.97</v>
      </c>
      <c r="B6" s="82">
        <v>975.67</v>
      </c>
      <c r="C6" s="82">
        <v>1873.3</v>
      </c>
      <c r="D6" s="82">
        <v>0</v>
      </c>
      <c r="E6" s="82">
        <v>0</v>
      </c>
    </row>
    <row r="7" ht="12" customHeight="1"/>
    <row r="8" ht="12" customHeight="1"/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workbookViewId="0" topLeftCell="A1">
      <selection activeCell="A12" sqref="A12"/>
    </sheetView>
  </sheetViews>
  <sheetFormatPr defaultColWidth="9.140625" defaultRowHeight="12"/>
  <cols>
    <col min="1" max="1" width="26.28125" style="0" customWidth="1"/>
    <col min="2" max="2" width="13.00390625" style="0" customWidth="1"/>
    <col min="3" max="3" width="29.00390625" style="0" customWidth="1"/>
    <col min="4" max="4" width="12.7109375" style="0" customWidth="1"/>
  </cols>
  <sheetData>
    <row r="1" ht="12" customHeight="1"/>
    <row r="2" spans="1:4" ht="14.25" customHeight="1">
      <c r="A2" s="12" t="s">
        <v>66</v>
      </c>
      <c r="B2" s="13"/>
      <c r="C2" s="13"/>
      <c r="D2" s="13"/>
    </row>
    <row r="3" spans="1:4" ht="25.5" customHeight="1">
      <c r="A3" s="14" t="s">
        <v>112</v>
      </c>
      <c r="B3" s="14"/>
      <c r="C3" s="14"/>
      <c r="D3" s="14"/>
    </row>
    <row r="4" spans="1:4" ht="14.25" customHeight="1">
      <c r="A4" s="43" t="s">
        <v>139</v>
      </c>
      <c r="B4" s="83"/>
      <c r="C4" s="83"/>
      <c r="D4" s="84" t="s">
        <v>21</v>
      </c>
    </row>
    <row r="5" spans="1:4" ht="31.5" customHeight="1">
      <c r="A5" s="142" t="s">
        <v>22</v>
      </c>
      <c r="B5" s="142"/>
      <c r="C5" s="142" t="s">
        <v>67</v>
      </c>
      <c r="D5" s="142"/>
    </row>
    <row r="6" spans="1:4" ht="31.5" customHeight="1">
      <c r="A6" s="142" t="s">
        <v>24</v>
      </c>
      <c r="B6" s="142" t="s">
        <v>25</v>
      </c>
      <c r="C6" s="142" t="s">
        <v>27</v>
      </c>
      <c r="D6" s="142"/>
    </row>
    <row r="7" spans="1:4" ht="31.5" customHeight="1">
      <c r="A7" s="142"/>
      <c r="B7" s="142"/>
      <c r="C7" s="85" t="s">
        <v>24</v>
      </c>
      <c r="D7" s="85" t="s">
        <v>25</v>
      </c>
    </row>
    <row r="8" spans="1:4" s="34" customFormat="1" ht="31.5" customHeight="1">
      <c r="A8" s="86" t="s">
        <v>68</v>
      </c>
      <c r="B8" s="87"/>
      <c r="C8" s="86" t="s">
        <v>30</v>
      </c>
      <c r="D8" s="87"/>
    </row>
    <row r="9" spans="1:4" s="34" customFormat="1" ht="31.5" customHeight="1">
      <c r="A9" s="86" t="s">
        <v>69</v>
      </c>
      <c r="B9" s="87"/>
      <c r="C9" s="86" t="s">
        <v>32</v>
      </c>
      <c r="D9" s="87"/>
    </row>
    <row r="10" spans="1:4" s="34" customFormat="1" ht="31.5" customHeight="1">
      <c r="A10" s="86"/>
      <c r="B10" s="88"/>
      <c r="C10" s="86" t="s">
        <v>34</v>
      </c>
      <c r="D10" s="87"/>
    </row>
    <row r="11" spans="1:4" s="34" customFormat="1" ht="31.5" customHeight="1">
      <c r="A11" s="89" t="s">
        <v>41</v>
      </c>
      <c r="B11" s="90"/>
      <c r="C11" s="89" t="s">
        <v>42</v>
      </c>
      <c r="D11" s="90"/>
    </row>
    <row r="12" ht="12">
      <c r="A12" s="144" t="s">
        <v>152</v>
      </c>
    </row>
  </sheetData>
  <sheetProtection formatCells="0" formatColumns="0" formatRows="0"/>
  <mergeCells count="5">
    <mergeCell ref="A5:B5"/>
    <mergeCell ref="C5:D5"/>
    <mergeCell ref="C6:D6"/>
    <mergeCell ref="A6:A7"/>
    <mergeCell ref="B6:B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showGridLines="0" workbookViewId="0" topLeftCell="A1">
      <selection activeCell="A7" sqref="A7"/>
    </sheetView>
  </sheetViews>
  <sheetFormatPr defaultColWidth="9.140625" defaultRowHeight="12"/>
  <cols>
    <col min="1" max="1" width="31.7109375" style="0" customWidth="1"/>
    <col min="2" max="2" width="34.421875" style="0" customWidth="1"/>
    <col min="3" max="3" width="28.00390625" style="0" customWidth="1"/>
  </cols>
  <sheetData>
    <row r="1" ht="12" customHeight="1"/>
    <row r="2" spans="1:3" ht="14.25" customHeight="1">
      <c r="A2" s="15" t="s">
        <v>70</v>
      </c>
      <c r="B2" s="16"/>
      <c r="C2" s="16"/>
    </row>
    <row r="3" spans="1:3" ht="25.5" customHeight="1">
      <c r="A3" s="17" t="s">
        <v>113</v>
      </c>
      <c r="B3" s="17"/>
      <c r="C3" s="17"/>
    </row>
    <row r="4" spans="1:3" ht="16.5" customHeight="1">
      <c r="A4" s="91" t="s">
        <v>111</v>
      </c>
      <c r="B4" s="92"/>
      <c r="C4" s="93" t="s">
        <v>44</v>
      </c>
    </row>
    <row r="5" spans="1:3" ht="24" customHeight="1">
      <c r="A5" s="94" t="s">
        <v>71</v>
      </c>
      <c r="B5" s="94" t="s">
        <v>72</v>
      </c>
      <c r="C5" s="94" t="s">
        <v>73</v>
      </c>
    </row>
    <row r="6" spans="1:3" s="34" customFormat="1" ht="20.25" customHeight="1">
      <c r="A6" s="95"/>
      <c r="B6" s="95"/>
      <c r="C6" s="96"/>
    </row>
    <row r="7" ht="15" customHeight="1">
      <c r="A7" s="144" t="s">
        <v>152</v>
      </c>
    </row>
    <row r="8" ht="12" customHeight="1"/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showGridLines="0" workbookViewId="0" topLeftCell="A1">
      <selection activeCell="A7" sqref="A7"/>
    </sheetView>
  </sheetViews>
  <sheetFormatPr defaultColWidth="9.140625" defaultRowHeight="12"/>
  <cols>
    <col min="1" max="1" width="27.8515625" style="0" customWidth="1"/>
    <col min="2" max="2" width="26.8515625" style="0" customWidth="1"/>
    <col min="3" max="3" width="25.28125" style="0" customWidth="1"/>
  </cols>
  <sheetData>
    <row r="1" ht="12" customHeight="1"/>
    <row r="2" spans="1:3" ht="14.25" customHeight="1">
      <c r="A2" s="18" t="s">
        <v>74</v>
      </c>
      <c r="B2" s="19"/>
      <c r="C2" s="19"/>
    </row>
    <row r="3" spans="1:3" ht="25.5" customHeight="1">
      <c r="A3" s="20" t="s">
        <v>114</v>
      </c>
      <c r="B3" s="20"/>
      <c r="C3" s="20"/>
    </row>
    <row r="4" spans="1:3" ht="19.5" customHeight="1">
      <c r="A4" s="97" t="s">
        <v>111</v>
      </c>
      <c r="B4" s="98"/>
      <c r="C4" s="99" t="s">
        <v>44</v>
      </c>
    </row>
    <row r="5" spans="1:3" ht="24.75" customHeight="1">
      <c r="A5" s="100" t="s">
        <v>75</v>
      </c>
      <c r="B5" s="100" t="s">
        <v>76</v>
      </c>
      <c r="C5" s="100" t="s">
        <v>25</v>
      </c>
    </row>
    <row r="6" spans="1:3" s="34" customFormat="1" ht="22.5" customHeight="1">
      <c r="A6" s="101"/>
      <c r="B6" s="101"/>
      <c r="C6" s="102"/>
    </row>
    <row r="7" ht="13.5" customHeight="1">
      <c r="A7" s="144" t="s">
        <v>152</v>
      </c>
    </row>
    <row r="8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showGridLines="0" workbookViewId="0" topLeftCell="A7">
      <selection activeCell="G14" sqref="G14"/>
    </sheetView>
  </sheetViews>
  <sheetFormatPr defaultColWidth="9.140625" defaultRowHeight="12"/>
  <cols>
    <col min="1" max="1" width="27.140625" style="34" customWidth="1"/>
    <col min="2" max="2" width="40.7109375" style="34" customWidth="1"/>
    <col min="3" max="3" width="20.421875" style="34" customWidth="1"/>
    <col min="4" max="16384" width="9.140625" style="34" customWidth="1"/>
  </cols>
  <sheetData>
    <row r="1" ht="12" customHeight="1"/>
    <row r="2" spans="1:3" ht="14.25" customHeight="1">
      <c r="A2" s="35" t="s">
        <v>147</v>
      </c>
      <c r="B2" s="41"/>
      <c r="C2" s="41"/>
    </row>
    <row r="3" spans="1:3" ht="25.5" customHeight="1">
      <c r="A3" s="42" t="s">
        <v>95</v>
      </c>
      <c r="B3" s="42"/>
      <c r="C3" s="42"/>
    </row>
    <row r="4" spans="1:3" ht="22.5" customHeight="1">
      <c r="A4" s="103" t="s">
        <v>111</v>
      </c>
      <c r="B4" s="104"/>
      <c r="C4" s="105" t="s">
        <v>44</v>
      </c>
    </row>
    <row r="5" spans="1:3" ht="24" customHeight="1">
      <c r="A5" s="106" t="s">
        <v>71</v>
      </c>
      <c r="B5" s="106" t="s">
        <v>72</v>
      </c>
      <c r="C5" s="106" t="s">
        <v>73</v>
      </c>
    </row>
    <row r="6" spans="1:3" ht="18" customHeight="1">
      <c r="A6" s="36"/>
      <c r="B6" s="100" t="s">
        <v>116</v>
      </c>
      <c r="C6" s="107"/>
    </row>
    <row r="7" spans="1:3" ht="44.25" customHeight="1">
      <c r="A7" s="108">
        <v>221</v>
      </c>
      <c r="B7" s="109" t="s">
        <v>117</v>
      </c>
      <c r="C7" s="107">
        <f>C8+C11</f>
        <v>2848.97</v>
      </c>
    </row>
    <row r="8" spans="1:3" ht="44.25" customHeight="1">
      <c r="A8" s="108">
        <v>22102</v>
      </c>
      <c r="B8" s="109" t="s">
        <v>118</v>
      </c>
      <c r="C8" s="107">
        <v>152.35</v>
      </c>
    </row>
    <row r="9" spans="1:3" ht="44.25" customHeight="1">
      <c r="A9" s="108">
        <v>2210201</v>
      </c>
      <c r="B9" s="109" t="s">
        <v>119</v>
      </c>
      <c r="C9" s="107">
        <v>60.98</v>
      </c>
    </row>
    <row r="10" spans="1:3" ht="44.25" customHeight="1">
      <c r="A10" s="108">
        <v>2210202</v>
      </c>
      <c r="B10" s="109" t="s">
        <v>120</v>
      </c>
      <c r="C10" s="107">
        <v>91.37</v>
      </c>
    </row>
    <row r="11" spans="1:3" ht="44.25" customHeight="1">
      <c r="A11" s="108">
        <v>22103</v>
      </c>
      <c r="B11" s="109" t="s">
        <v>121</v>
      </c>
      <c r="C11" s="107">
        <v>2696.62</v>
      </c>
    </row>
    <row r="12" spans="1:3" ht="44.25" customHeight="1">
      <c r="A12" s="108">
        <v>2210302</v>
      </c>
      <c r="B12" s="109" t="s">
        <v>122</v>
      </c>
      <c r="C12" s="107">
        <v>2696.62</v>
      </c>
    </row>
    <row r="13" spans="1:3" ht="44.25" customHeight="1">
      <c r="A13" s="36"/>
      <c r="B13" s="110"/>
      <c r="C13" s="110"/>
    </row>
    <row r="14" spans="1:3" ht="44.25" customHeight="1">
      <c r="A14" s="100"/>
      <c r="B14" s="110"/>
      <c r="C14" s="110"/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showGridLines="0" workbookViewId="0" topLeftCell="A7">
      <selection activeCell="E19" sqref="E19"/>
    </sheetView>
  </sheetViews>
  <sheetFormatPr defaultColWidth="9.140625" defaultRowHeight="12"/>
  <cols>
    <col min="1" max="1" width="35.57421875" style="34" customWidth="1"/>
    <col min="2" max="2" width="33.57421875" style="34" customWidth="1"/>
    <col min="3" max="3" width="26.57421875" style="34" customWidth="1"/>
    <col min="4" max="16384" width="9.140625" style="34" customWidth="1"/>
  </cols>
  <sheetData>
    <row r="1" ht="12" customHeight="1"/>
    <row r="2" spans="1:3" ht="14.25" customHeight="1">
      <c r="A2" s="38" t="s">
        <v>148</v>
      </c>
      <c r="B2" s="39"/>
      <c r="C2" s="39"/>
    </row>
    <row r="3" spans="1:3" ht="25.5" customHeight="1">
      <c r="A3" s="40" t="s">
        <v>96</v>
      </c>
      <c r="B3" s="40"/>
      <c r="C3" s="40"/>
    </row>
    <row r="4" spans="1:3" ht="21" customHeight="1">
      <c r="A4" s="111" t="s">
        <v>138</v>
      </c>
      <c r="B4" s="112"/>
      <c r="C4" s="113" t="s">
        <v>44</v>
      </c>
    </row>
    <row r="5" spans="1:3" ht="25.5" customHeight="1">
      <c r="A5" s="100" t="s">
        <v>75</v>
      </c>
      <c r="B5" s="100" t="s">
        <v>76</v>
      </c>
      <c r="C5" s="100" t="s">
        <v>25</v>
      </c>
    </row>
    <row r="6" spans="1:3" ht="18.75" customHeight="1">
      <c r="A6" s="36"/>
      <c r="B6" s="100" t="s">
        <v>140</v>
      </c>
      <c r="C6" s="114">
        <f>C7+C13+C23</f>
        <v>975.6700000000001</v>
      </c>
    </row>
    <row r="7" spans="1:3" ht="27" customHeight="1">
      <c r="A7" s="115">
        <v>301</v>
      </c>
      <c r="B7" s="115" t="s">
        <v>123</v>
      </c>
      <c r="C7" s="116">
        <v>550.77</v>
      </c>
    </row>
    <row r="8" spans="1:3" ht="27" customHeight="1">
      <c r="A8" s="115">
        <v>30101</v>
      </c>
      <c r="B8" s="115" t="s">
        <v>124</v>
      </c>
      <c r="C8" s="116">
        <v>193.33</v>
      </c>
    </row>
    <row r="9" spans="1:3" ht="27" customHeight="1">
      <c r="A9" s="115">
        <v>30102</v>
      </c>
      <c r="B9" s="115" t="s">
        <v>141</v>
      </c>
      <c r="C9" s="116">
        <v>163.95</v>
      </c>
    </row>
    <row r="10" spans="1:3" ht="27" customHeight="1">
      <c r="A10" s="115">
        <v>30104</v>
      </c>
      <c r="B10" s="115" t="s">
        <v>142</v>
      </c>
      <c r="C10" s="116">
        <v>69.35</v>
      </c>
    </row>
    <row r="11" spans="1:3" ht="27" customHeight="1">
      <c r="A11" s="115">
        <v>30108</v>
      </c>
      <c r="B11" s="115" t="s">
        <v>143</v>
      </c>
      <c r="C11" s="116">
        <v>88.67</v>
      </c>
    </row>
    <row r="12" spans="1:3" ht="27" customHeight="1">
      <c r="A12" s="115">
        <v>30109</v>
      </c>
      <c r="B12" s="115" t="s">
        <v>144</v>
      </c>
      <c r="C12" s="116">
        <v>35.47</v>
      </c>
    </row>
    <row r="13" spans="1:5" ht="27" customHeight="1">
      <c r="A13" s="115">
        <v>302</v>
      </c>
      <c r="B13" s="115" t="s">
        <v>125</v>
      </c>
      <c r="C13" s="116">
        <v>102.46</v>
      </c>
      <c r="E13" s="37"/>
    </row>
    <row r="14" spans="1:5" ht="27" customHeight="1">
      <c r="A14" s="115">
        <v>30201</v>
      </c>
      <c r="B14" s="115" t="s">
        <v>126</v>
      </c>
      <c r="C14" s="116">
        <v>25.24</v>
      </c>
      <c r="E14" s="37"/>
    </row>
    <row r="15" spans="1:3" ht="27" customHeight="1">
      <c r="A15" s="115">
        <v>30211</v>
      </c>
      <c r="B15" s="115" t="s">
        <v>127</v>
      </c>
      <c r="C15" s="116">
        <v>12.11</v>
      </c>
    </row>
    <row r="16" spans="1:3" ht="27" customHeight="1">
      <c r="A16" s="115">
        <v>30215</v>
      </c>
      <c r="B16" s="115" t="s">
        <v>81</v>
      </c>
      <c r="C16" s="116">
        <v>3.24</v>
      </c>
    </row>
    <row r="17" spans="1:3" ht="27" customHeight="1">
      <c r="A17" s="115">
        <v>30216</v>
      </c>
      <c r="B17" s="115" t="s">
        <v>82</v>
      </c>
      <c r="C17" s="116">
        <v>5.4</v>
      </c>
    </row>
    <row r="18" spans="1:3" ht="27" customHeight="1">
      <c r="A18" s="115">
        <v>30217</v>
      </c>
      <c r="B18" s="115" t="s">
        <v>80</v>
      </c>
      <c r="C18" s="116">
        <v>1.51</v>
      </c>
    </row>
    <row r="19" spans="1:3" ht="27" customHeight="1">
      <c r="A19" s="115">
        <v>30228</v>
      </c>
      <c r="B19" s="115" t="s">
        <v>128</v>
      </c>
      <c r="C19" s="116">
        <v>6.86</v>
      </c>
    </row>
    <row r="20" spans="1:3" ht="27" customHeight="1">
      <c r="A20" s="115">
        <v>30229</v>
      </c>
      <c r="B20" s="115" t="s">
        <v>129</v>
      </c>
      <c r="C20" s="116">
        <v>8.1</v>
      </c>
    </row>
    <row r="21" spans="1:3" ht="27" customHeight="1">
      <c r="A21" s="115">
        <v>30231</v>
      </c>
      <c r="B21" s="115" t="s">
        <v>84</v>
      </c>
      <c r="C21" s="116">
        <v>20</v>
      </c>
    </row>
    <row r="22" spans="1:3" ht="27" customHeight="1">
      <c r="A22" s="115">
        <v>30299</v>
      </c>
      <c r="B22" s="115" t="s">
        <v>130</v>
      </c>
      <c r="C22" s="116">
        <v>20</v>
      </c>
    </row>
    <row r="23" spans="1:3" ht="27" customHeight="1">
      <c r="A23" s="115">
        <v>303</v>
      </c>
      <c r="B23" s="115" t="s">
        <v>131</v>
      </c>
      <c r="C23" s="116">
        <v>322.44</v>
      </c>
    </row>
    <row r="24" spans="1:3" ht="27" customHeight="1">
      <c r="A24" s="115">
        <v>30302</v>
      </c>
      <c r="B24" s="115" t="s">
        <v>132</v>
      </c>
      <c r="C24" s="116">
        <v>7.21</v>
      </c>
    </row>
    <row r="25" spans="1:3" ht="27" customHeight="1">
      <c r="A25" s="115">
        <v>30305</v>
      </c>
      <c r="B25" s="115" t="s">
        <v>133</v>
      </c>
      <c r="C25" s="116">
        <v>0.6</v>
      </c>
    </row>
    <row r="26" spans="1:3" ht="27" customHeight="1">
      <c r="A26" s="115">
        <v>30311</v>
      </c>
      <c r="B26" s="115" t="s">
        <v>134</v>
      </c>
      <c r="C26" s="116">
        <v>60.98</v>
      </c>
    </row>
    <row r="27" spans="1:3" ht="27" customHeight="1">
      <c r="A27" s="115">
        <v>30312</v>
      </c>
      <c r="B27" s="115" t="s">
        <v>135</v>
      </c>
      <c r="C27" s="116">
        <v>91.37</v>
      </c>
    </row>
    <row r="28" spans="1:3" ht="27" customHeight="1">
      <c r="A28" s="117">
        <v>30399</v>
      </c>
      <c r="B28" s="115" t="s">
        <v>145</v>
      </c>
      <c r="C28" s="116">
        <v>162.28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showGridLines="0" workbookViewId="0" topLeftCell="A1">
      <selection activeCell="I34" sqref="I34"/>
    </sheetView>
  </sheetViews>
  <sheetFormatPr defaultColWidth="9.140625" defaultRowHeight="12"/>
  <cols>
    <col min="1" max="1" width="9.57421875" style="0" customWidth="1"/>
    <col min="2" max="2" width="13.7109375" style="0" customWidth="1"/>
    <col min="3" max="3" width="11.57421875" style="0" customWidth="1"/>
    <col min="4" max="4" width="16.8515625" style="0" customWidth="1"/>
    <col min="5" max="5" width="19.421875" style="0" customWidth="1"/>
    <col min="6" max="7" width="12.7109375" style="0" customWidth="1"/>
    <col min="8" max="8" width="13.140625" style="0" customWidth="1"/>
  </cols>
  <sheetData>
    <row r="1" ht="12" customHeight="1"/>
    <row r="2" spans="1:5" ht="14.25" customHeight="1">
      <c r="A2" s="27" t="s">
        <v>149</v>
      </c>
      <c r="B2" s="28"/>
      <c r="C2" s="28"/>
      <c r="D2" s="28"/>
      <c r="E2" s="28"/>
    </row>
    <row r="3" spans="1:8" ht="25.5" customHeight="1">
      <c r="A3" s="33" t="s">
        <v>97</v>
      </c>
      <c r="B3" s="33"/>
      <c r="C3" s="33"/>
      <c r="D3" s="33"/>
      <c r="E3" s="33"/>
      <c r="F3" s="33"/>
      <c r="G3" s="33"/>
      <c r="H3" s="33"/>
    </row>
    <row r="4" spans="1:8" ht="14.25" customHeight="1">
      <c r="A4" s="118" t="s">
        <v>139</v>
      </c>
      <c r="B4" s="119"/>
      <c r="C4" s="119"/>
      <c r="D4" s="119"/>
      <c r="E4" s="119"/>
      <c r="F4" s="119"/>
      <c r="G4" s="119"/>
      <c r="H4" s="120" t="s">
        <v>44</v>
      </c>
    </row>
    <row r="5" spans="1:8" ht="25.5" customHeight="1">
      <c r="A5" s="143" t="s">
        <v>62</v>
      </c>
      <c r="B5" s="143" t="s">
        <v>78</v>
      </c>
      <c r="C5" s="143" t="s">
        <v>79</v>
      </c>
      <c r="D5" s="143"/>
      <c r="E5" s="143"/>
      <c r="F5" s="143" t="s">
        <v>80</v>
      </c>
      <c r="G5" s="143" t="s">
        <v>81</v>
      </c>
      <c r="H5" s="143" t="s">
        <v>82</v>
      </c>
    </row>
    <row r="6" spans="1:8" ht="32.25" customHeight="1">
      <c r="A6" s="143"/>
      <c r="B6" s="143"/>
      <c r="C6" s="79" t="s">
        <v>47</v>
      </c>
      <c r="D6" s="79" t="s">
        <v>83</v>
      </c>
      <c r="E6" s="79" t="s">
        <v>84</v>
      </c>
      <c r="F6" s="143"/>
      <c r="G6" s="143"/>
      <c r="H6" s="143"/>
    </row>
    <row r="7" spans="1:8" s="34" customFormat="1" ht="20.25" customHeight="1">
      <c r="A7" s="121">
        <v>85.15</v>
      </c>
      <c r="B7" s="121">
        <v>0</v>
      </c>
      <c r="C7" s="121">
        <v>40</v>
      </c>
      <c r="D7" s="121">
        <v>0</v>
      </c>
      <c r="E7" s="121">
        <v>40</v>
      </c>
      <c r="F7" s="121">
        <v>6.51</v>
      </c>
      <c r="G7" s="121">
        <v>8.24</v>
      </c>
      <c r="H7" s="121">
        <v>30.4</v>
      </c>
    </row>
    <row r="8" ht="12" customHeight="1"/>
  </sheetData>
  <sheetProtection formatCells="0" formatColumns="0" formatRows="0"/>
  <mergeCells count="6">
    <mergeCell ref="H5:H6"/>
    <mergeCell ref="G5:G6"/>
    <mergeCell ref="F5:F6"/>
    <mergeCell ref="A5:A6"/>
    <mergeCell ref="B5:B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2018-02-12T03:52:19Z</cp:lastPrinted>
  <dcterms:created xsi:type="dcterms:W3CDTF">2016-09-26T07:29:22Z</dcterms:created>
  <dcterms:modified xsi:type="dcterms:W3CDTF">2018-02-12T08:04:01Z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2562594</vt:i4>
  </property>
</Properties>
</file>